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9252" windowHeight="4080" activeTab="0"/>
  </bookViews>
  <sheets>
    <sheet name="calcolo interessi" sheetId="1" r:id="rId1"/>
  </sheets>
  <definedNames>
    <definedName name="capitale">'calcolo interessi'!$B$4</definedName>
    <definedName name="due_dati">'calcolo interessi'!$H$3</definedName>
    <definedName name="Interesse">'calcolo interessi'!$D$4</definedName>
    <definedName name="Montante">'calcolo interessi'!$C$4</definedName>
    <definedName name="Nessun_dato">'calcolo interessi'!$H$6</definedName>
    <definedName name="Numero_dati_inseriti">'calcolo interessi'!$G$6</definedName>
    <definedName name="quettro_dati">'calcolo interessi'!$H$5</definedName>
    <definedName name="tre_dati">'calcolo interessi'!$H$4</definedName>
    <definedName name="un_dato">'calcolo interessi'!$H$2</definedName>
    <definedName name="Unità_di_tempo">'calcolo interessi'!$E$4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B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 è il capitale</t>
        </r>
      </text>
    </comment>
    <comment ref="C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 è il montante</t>
        </r>
      </text>
    </comment>
    <comment ref="D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i è l'interesse</t>
        </r>
      </text>
    </comment>
    <comment ref="E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n sono le unità di tempo
</t>
        </r>
      </text>
    </comment>
  </commentList>
</comments>
</file>

<file path=xl/sharedStrings.xml><?xml version="1.0" encoding="utf-8"?>
<sst xmlns="http://schemas.openxmlformats.org/spreadsheetml/2006/main" count="10" uniqueCount="10">
  <si>
    <t>C</t>
  </si>
  <si>
    <t>M</t>
  </si>
  <si>
    <t>i</t>
  </si>
  <si>
    <t>n</t>
  </si>
  <si>
    <t>Cacolo del dato mancante</t>
  </si>
  <si>
    <t>Inserisci ancora due dati</t>
  </si>
  <si>
    <t>Inserisci ancora un dato</t>
  </si>
  <si>
    <t>Hai inserito il numero di dati richiesto!</t>
  </si>
  <si>
    <t>Inserire tre dati</t>
  </si>
  <si>
    <t>Attenzione! Hai inserito un numero eccessivo di dati!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</si>
</sst>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_ ;[Red]\-#,##0.000\ "/>
    <numFmt numFmtId="165" formatCode="#,##0.00_ ;[Red]\-#,##0.00\ "/>
  </numFmts>
  <fonts count="8">
    <font>
      <sz val="12"/>
      <name val="Times New Roman"/>
      <family val="0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1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/>
    </xf>
    <xf numFmtId="165" fontId="0" fillId="0" borderId="2" xfId="0" applyNumberFormat="1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workbookViewId="0" topLeftCell="A1">
      <selection activeCell="F3" sqref="F3"/>
    </sheetView>
  </sheetViews>
  <sheetFormatPr defaultColWidth="9.00390625" defaultRowHeight="15.75"/>
  <cols>
    <col min="7" max="8" width="8.75390625" style="0" hidden="1" customWidth="1"/>
  </cols>
  <sheetData>
    <row r="1" ht="36" customHeight="1"/>
    <row r="2" spans="2:8" ht="15.75">
      <c r="B2" s="4" t="str">
        <f>IF(Numero_dati_inseriti=1,un_dato,IF(Numero_dati_inseriti=2,due_dati,IF(Numero_dati_inseriti=3,tre_dati,IF(Numero_dati_inseriti=4,quettro_dati,Nessun_dato))))</f>
        <v>Inserire tre dati</v>
      </c>
      <c r="G2">
        <f>IF(capitale&lt;&gt;0,1,0)</f>
        <v>0</v>
      </c>
      <c r="H2" s="5" t="s">
        <v>5</v>
      </c>
    </row>
    <row r="3" spans="2:8" ht="16.5" thickBot="1">
      <c r="B3" s="1" t="s">
        <v>0</v>
      </c>
      <c r="C3" s="1" t="s">
        <v>1</v>
      </c>
      <c r="D3" s="1" t="s">
        <v>2</v>
      </c>
      <c r="E3" s="1" t="s">
        <v>3</v>
      </c>
      <c r="G3">
        <f>IF(Montante&lt;&gt;0,1,0)</f>
        <v>0</v>
      </c>
      <c r="H3" s="5" t="s">
        <v>6</v>
      </c>
    </row>
    <row r="4" spans="2:8" ht="17.25" thickBot="1" thickTop="1">
      <c r="B4" s="6"/>
      <c r="C4" s="7"/>
      <c r="D4" s="7"/>
      <c r="E4" s="8"/>
      <c r="G4">
        <f>IF(Interesse&lt;&gt;0,1,0)</f>
        <v>0</v>
      </c>
      <c r="H4" s="5" t="s">
        <v>7</v>
      </c>
    </row>
    <row r="5" spans="2:8" ht="16.5" thickTop="1">
      <c r="B5" s="2"/>
      <c r="C5" s="2"/>
      <c r="D5" s="2"/>
      <c r="E5" s="2"/>
      <c r="G5">
        <f>IF(Unità_di_tempo,1,0)</f>
        <v>0</v>
      </c>
      <c r="H5" s="5" t="s">
        <v>9</v>
      </c>
    </row>
    <row r="6" spans="2:8" ht="15.75" thickBot="1">
      <c r="B6" s="3" t="s">
        <v>4</v>
      </c>
      <c r="C6" s="2"/>
      <c r="D6" s="2"/>
      <c r="E6" s="2"/>
      <c r="G6">
        <f>SUM(G2:G5)</f>
        <v>0</v>
      </c>
      <c r="H6" s="5" t="s">
        <v>8</v>
      </c>
    </row>
    <row r="7" spans="2:5" ht="16.5" thickBot="1" thickTop="1">
      <c r="B7" s="9">
        <f>IF(capitale&lt;&gt;0,capitale,Montante/(1+Interesse)^Unità_di_tempo)</f>
        <v>0</v>
      </c>
      <c r="C7" s="10">
        <f>IF(Montante&lt;&gt;0,Montante,capitale*(1+Interesse)^Unità_di_tempo)</f>
        <v>0</v>
      </c>
      <c r="D7" s="10" t="e">
        <f>IF(Interesse&lt;&gt;0,Interesse,(Montante/capitale)^(1/Unità_di_tempo)-1)</f>
        <v>#DIV/0!</v>
      </c>
      <c r="E7" s="11" t="e">
        <f>IF(Unità_di_tempo&lt;&gt;0,Unità_di_tempo,LN(Montante/capitale)/LN(1+Interesse))</f>
        <v>#DIV/0!</v>
      </c>
    </row>
    <row r="8" ht="15.75" thickTop="1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2003-10-12T08:52:29Z</dcterms:created>
  <dcterms:modified xsi:type="dcterms:W3CDTF">2003-10-12T19:31:39Z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1008833828</vt:i4>
  </property>
  <property fmtid="{D5CDD505-2E9C-101B-9397-08002B2CF9AE}" pid="4" name="_EmailSubje">
    <vt:lpwstr>foglio Excel Matematica Finanziaria</vt:lpwstr>
  </property>
  <property fmtid="{D5CDD505-2E9C-101B-9397-08002B2CF9AE}" pid="5" name="_AuthorEma">
    <vt:lpwstr>cossu.e@virgilio.it</vt:lpwstr>
  </property>
  <property fmtid="{D5CDD505-2E9C-101B-9397-08002B2CF9AE}" pid="6" name="_AuthorEmailDisplayNa">
    <vt:lpwstr>cossu enrico</vt:lpwstr>
  </property>
</Properties>
</file>